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3380" yWindow="1740" windowWidth="25600" windowHeight="160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B5" i="1"/>
  <c r="G5" i="1"/>
  <c r="C5" i="1"/>
  <c r="B6" i="1"/>
  <c r="G6" i="1"/>
  <c r="C6" i="1"/>
  <c r="B7" i="1"/>
  <c r="G7" i="1"/>
  <c r="C7" i="1"/>
  <c r="B8" i="1"/>
  <c r="G8" i="1"/>
  <c r="C8" i="1"/>
  <c r="B9" i="1"/>
  <c r="G9" i="1"/>
  <c r="C9" i="1"/>
  <c r="B10" i="1"/>
  <c r="G10" i="1"/>
  <c r="C10" i="1"/>
  <c r="B11" i="1"/>
  <c r="G11" i="1"/>
  <c r="C11" i="1"/>
  <c r="B12" i="1"/>
  <c r="G12" i="1"/>
  <c r="C12" i="1"/>
  <c r="B13" i="1"/>
  <c r="G13" i="1"/>
  <c r="C13" i="1"/>
  <c r="B14" i="1"/>
  <c r="G14" i="1"/>
  <c r="C14" i="1"/>
  <c r="B15" i="1"/>
  <c r="G15" i="1"/>
  <c r="C15" i="1"/>
  <c r="B16" i="1"/>
  <c r="G16" i="1"/>
  <c r="C16" i="1"/>
  <c r="B17" i="1"/>
  <c r="G17" i="1"/>
  <c r="C17" i="1"/>
  <c r="B18" i="1"/>
  <c r="G18" i="1"/>
  <c r="C18" i="1"/>
  <c r="B19" i="1"/>
  <c r="C19" i="1"/>
  <c r="B20" i="1"/>
  <c r="G20" i="1"/>
  <c r="C20" i="1"/>
  <c r="B21" i="1"/>
  <c r="G21" i="1"/>
  <c r="C21" i="1"/>
  <c r="B22" i="1"/>
  <c r="G22" i="1"/>
  <c r="C22" i="1"/>
  <c r="B23" i="1"/>
  <c r="G23" i="1"/>
  <c r="C23" i="1"/>
  <c r="G4" i="1"/>
  <c r="B4" i="1"/>
  <c r="N3" i="1"/>
  <c r="J3" i="1"/>
  <c r="I4" i="1"/>
  <c r="N4" i="1"/>
  <c r="J4" i="1"/>
  <c r="I5" i="1"/>
  <c r="N5" i="1"/>
  <c r="J5" i="1"/>
  <c r="I6" i="1"/>
  <c r="N6" i="1"/>
  <c r="J6" i="1"/>
  <c r="I7" i="1"/>
  <c r="N7" i="1"/>
  <c r="J7" i="1"/>
  <c r="I8" i="1"/>
  <c r="N8" i="1"/>
  <c r="J8" i="1"/>
  <c r="I9" i="1"/>
  <c r="N9" i="1"/>
  <c r="J9" i="1"/>
  <c r="I10" i="1"/>
  <c r="N10" i="1"/>
  <c r="J10" i="1"/>
  <c r="I11" i="1"/>
  <c r="N11" i="1"/>
  <c r="J11" i="1"/>
</calcChain>
</file>

<file path=xl/sharedStrings.xml><?xml version="1.0" encoding="utf-8"?>
<sst xmlns="http://schemas.openxmlformats.org/spreadsheetml/2006/main" count="76" uniqueCount="54">
  <si>
    <t>WB Open Women Final</t>
    <phoneticPr fontId="3" type="noConversion"/>
  </si>
  <si>
    <t>WB Open Men Final</t>
    <phoneticPr fontId="3" type="noConversion"/>
  </si>
  <si>
    <t>Wakeskate</t>
    <phoneticPr fontId="3" type="noConversion"/>
  </si>
  <si>
    <t>Wakeboard</t>
    <phoneticPr fontId="3" type="noConversion"/>
  </si>
  <si>
    <t>WS Open Men Final</t>
    <phoneticPr fontId="3" type="noConversion"/>
  </si>
  <si>
    <t>KIDS Showrun</t>
    <phoneticPr fontId="3" type="noConversion"/>
  </si>
  <si>
    <t>Wakeboard</t>
    <phoneticPr fontId="3" type="noConversion"/>
  </si>
  <si>
    <t>Saturday</t>
    <phoneticPr fontId="3" type="noConversion"/>
  </si>
  <si>
    <t>End</t>
    <phoneticPr fontId="3" type="noConversion"/>
  </si>
  <si>
    <t>Start</t>
    <phoneticPr fontId="3" type="noConversion"/>
  </si>
  <si>
    <t>Activity</t>
    <phoneticPr fontId="3" type="noConversion"/>
  </si>
  <si>
    <t>Riders meeting</t>
    <phoneticPr fontId="3" type="noConversion"/>
  </si>
  <si>
    <t>End of competition on Saturday.</t>
    <phoneticPr fontId="3" type="noConversion"/>
  </si>
  <si>
    <t>Riders</t>
    <phoneticPr fontId="3" type="noConversion"/>
  </si>
  <si>
    <t>ALL</t>
    <phoneticPr fontId="3" type="noConversion"/>
  </si>
  <si>
    <t>ALL RIDERS</t>
    <phoneticPr fontId="3" type="noConversion"/>
  </si>
  <si>
    <t>Sunday</t>
    <phoneticPr fontId="3" type="noConversion"/>
  </si>
  <si>
    <t>Start</t>
    <phoneticPr fontId="3" type="noConversion"/>
  </si>
  <si>
    <t>End</t>
    <phoneticPr fontId="3" type="noConversion"/>
  </si>
  <si>
    <t>Riders</t>
    <phoneticPr fontId="3" type="noConversion"/>
  </si>
  <si>
    <t>WB Jr. Men heat 1 - Qualification</t>
    <phoneticPr fontId="3" type="noConversion"/>
  </si>
  <si>
    <t xml:space="preserve">WB Jr. Men heat 2 -Qualification </t>
    <phoneticPr fontId="3" type="noConversion"/>
  </si>
  <si>
    <t>WS Jr. Men Heat 1- Qualification</t>
    <phoneticPr fontId="3" type="noConversion"/>
  </si>
  <si>
    <t>WS Jr. Men Heat 2 -Qualifications</t>
    <phoneticPr fontId="3" type="noConversion"/>
  </si>
  <si>
    <r>
      <t>W</t>
    </r>
    <r>
      <rPr>
        <sz val="11"/>
        <color indexed="8"/>
        <rFont val="Calibri"/>
        <family val="2"/>
      </rPr>
      <t>S Open Men Heat 1-Qualification</t>
    </r>
    <phoneticPr fontId="3" type="noConversion"/>
  </si>
  <si>
    <t>WS Open Men Heat 2 -Qualification</t>
    <phoneticPr fontId="3" type="noConversion"/>
  </si>
  <si>
    <t>WB Open Women -Qualification</t>
    <phoneticPr fontId="3" type="noConversion"/>
  </si>
  <si>
    <t>WB Open Men heat 1-Qualification</t>
    <phoneticPr fontId="3" type="noConversion"/>
  </si>
  <si>
    <t>WB Open Men heat 2 -Qualification</t>
    <phoneticPr fontId="3" type="noConversion"/>
  </si>
  <si>
    <r>
      <t>W</t>
    </r>
    <r>
      <rPr>
        <sz val="11"/>
        <color indexed="8"/>
        <rFont val="Calibri"/>
        <family val="2"/>
      </rPr>
      <t>B Master Men -Qualification</t>
    </r>
    <phoneticPr fontId="3" type="noConversion"/>
  </si>
  <si>
    <t>WS Jr. Men LCQ</t>
    <phoneticPr fontId="3" type="noConversion"/>
  </si>
  <si>
    <t>WS Open Men LCQ</t>
    <phoneticPr fontId="3" type="noConversion"/>
  </si>
  <si>
    <t>WB Jr. Men LCQ</t>
    <phoneticPr fontId="3" type="noConversion"/>
  </si>
  <si>
    <t>WB Open Men Heat 1 LCQ</t>
    <phoneticPr fontId="3" type="noConversion"/>
  </si>
  <si>
    <t>WB Open Men Heat 2 LCQ</t>
    <phoneticPr fontId="3" type="noConversion"/>
  </si>
  <si>
    <t>Wakeboard</t>
    <phoneticPr fontId="3" type="noConversion"/>
  </si>
  <si>
    <t>Wakeskate</t>
    <phoneticPr fontId="3" type="noConversion"/>
  </si>
  <si>
    <t>WB Boys Final</t>
  </si>
  <si>
    <t>WB Jr. Women Final</t>
  </si>
  <si>
    <t>WS Jr. Men Final</t>
  </si>
  <si>
    <t>WB Jr. Men Final</t>
  </si>
  <si>
    <t>WB Master Men Final</t>
  </si>
  <si>
    <t>Kids - Showrun</t>
  </si>
  <si>
    <t>WB Jr. Women - Qualification</t>
    <phoneticPr fontId="3" type="noConversion"/>
  </si>
  <si>
    <t>WB Boys - Qualification</t>
    <phoneticPr fontId="3" type="noConversion"/>
  </si>
  <si>
    <t>Tid Per Kjører</t>
  </si>
  <si>
    <t>Total tid</t>
  </si>
  <si>
    <t>Tid pr. kjører</t>
  </si>
  <si>
    <t>Wakeboard</t>
  </si>
  <si>
    <t>Wakeskate</t>
  </si>
  <si>
    <t>WB Open Men heat 3 - Qualification</t>
  </si>
  <si>
    <t>ALL RIDERS</t>
  </si>
  <si>
    <t>Worlds 2014 Teaser Production</t>
  </si>
  <si>
    <t>End of competition on 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</si>
</sst>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0" fontId="0" fillId="3" borderId="2" xfId="0" applyNumberFormat="1" applyFill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20" fontId="0" fillId="0" borderId="3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20" fontId="0" fillId="0" borderId="0" xfId="0" applyNumberForma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Layout" workbookViewId="0"/>
  </sheetViews>
  <sheetFormatPr baseColWidth="10" defaultColWidth="8.6640625" defaultRowHeight="14" x14ac:dyDescent="0"/>
  <cols>
    <col min="1" max="1" width="10.33203125" customWidth="1"/>
    <col min="2" max="2" width="10.1640625" customWidth="1"/>
    <col min="3" max="3" width="11.1640625" hidden="1" customWidth="1"/>
    <col min="4" max="4" width="59.5" customWidth="1"/>
    <col min="5" max="5" width="7.5" customWidth="1"/>
    <col min="6" max="6" width="11.1640625" hidden="1" customWidth="1"/>
    <col min="7" max="7" width="48" hidden="1" customWidth="1"/>
    <col min="8" max="8" width="16.33203125" customWidth="1"/>
    <col min="9" max="9" width="10.1640625" customWidth="1"/>
    <col min="10" max="10" width="11.1640625" hidden="1" customWidth="1"/>
    <col min="11" max="11" width="46" customWidth="1"/>
    <col min="12" max="12" width="9.5" customWidth="1"/>
    <col min="13" max="13" width="14.1640625" hidden="1" customWidth="1"/>
    <col min="14" max="14" width="10.33203125" hidden="1" customWidth="1"/>
  </cols>
  <sheetData>
    <row r="1" spans="1:14" ht="48.75" customHeight="1">
      <c r="A1" s="1" t="s">
        <v>7</v>
      </c>
      <c r="H1" s="1" t="s">
        <v>16</v>
      </c>
    </row>
    <row r="2" spans="1:14" ht="22.5" customHeight="1">
      <c r="A2" s="3"/>
      <c r="B2" s="4" t="s">
        <v>9</v>
      </c>
      <c r="C2" s="4" t="s">
        <v>8</v>
      </c>
      <c r="D2" s="4" t="s">
        <v>10</v>
      </c>
      <c r="E2" s="4" t="s">
        <v>13</v>
      </c>
      <c r="F2" s="4" t="s">
        <v>47</v>
      </c>
      <c r="G2" s="5" t="s">
        <v>46</v>
      </c>
      <c r="H2" s="3"/>
      <c r="I2" s="4" t="s">
        <v>17</v>
      </c>
      <c r="J2" s="4" t="s">
        <v>18</v>
      </c>
      <c r="K2" s="4" t="s">
        <v>10</v>
      </c>
      <c r="L2" s="4" t="s">
        <v>19</v>
      </c>
      <c r="M2" s="4" t="s">
        <v>45</v>
      </c>
      <c r="N2" s="5" t="s">
        <v>46</v>
      </c>
    </row>
    <row r="3" spans="1:14" ht="22.5" customHeight="1">
      <c r="A3" s="8"/>
      <c r="B3" s="6">
        <v>0.39583333333333331</v>
      </c>
      <c r="C3" s="7">
        <v>0.4375</v>
      </c>
      <c r="D3" s="8" t="s">
        <v>52</v>
      </c>
      <c r="E3" s="2"/>
      <c r="F3" s="2"/>
      <c r="G3" s="2"/>
      <c r="H3" s="8" t="s">
        <v>51</v>
      </c>
      <c r="I3" s="6">
        <v>0.41666666666666669</v>
      </c>
      <c r="J3" s="7">
        <f>I3+N3</f>
        <v>0.4375</v>
      </c>
      <c r="K3" s="15" t="s">
        <v>5</v>
      </c>
      <c r="L3" s="2">
        <v>6</v>
      </c>
      <c r="M3" s="7">
        <v>3.472222222222222E-3</v>
      </c>
      <c r="N3" s="9">
        <f>L3*M3</f>
        <v>2.0833333333333332E-2</v>
      </c>
    </row>
    <row r="4" spans="1:14" ht="22.5" customHeight="1">
      <c r="A4" s="8" t="s">
        <v>15</v>
      </c>
      <c r="B4" s="6">
        <f>C3</f>
        <v>0.4375</v>
      </c>
      <c r="C4" s="7">
        <v>0.45833333333333331</v>
      </c>
      <c r="D4" s="8" t="s">
        <v>11</v>
      </c>
      <c r="E4" s="2" t="s">
        <v>14</v>
      </c>
      <c r="F4" s="2"/>
      <c r="G4" s="7">
        <f>0</f>
        <v>0</v>
      </c>
      <c r="H4" s="8" t="s">
        <v>6</v>
      </c>
      <c r="I4" s="6">
        <f>J3</f>
        <v>0.4375</v>
      </c>
      <c r="J4" s="7">
        <f>I4+N4</f>
        <v>0.46180555555555558</v>
      </c>
      <c r="K4" s="15" t="s">
        <v>37</v>
      </c>
      <c r="L4" s="2">
        <v>7</v>
      </c>
      <c r="M4" s="7">
        <v>3.472222222222222E-3</v>
      </c>
      <c r="N4" s="9">
        <f>L4*M4</f>
        <v>2.4305555555555552E-2</v>
      </c>
    </row>
    <row r="5" spans="1:14" ht="22.5" customHeight="1">
      <c r="A5" s="8" t="s">
        <v>48</v>
      </c>
      <c r="B5" s="6">
        <f>C4</f>
        <v>0.45833333333333331</v>
      </c>
      <c r="C5" s="7">
        <f>B5+G5</f>
        <v>0.47916666666666663</v>
      </c>
      <c r="D5" s="15" t="s">
        <v>42</v>
      </c>
      <c r="E5" s="2">
        <v>6</v>
      </c>
      <c r="F5" s="7">
        <v>3.472222222222222E-3</v>
      </c>
      <c r="G5" s="7">
        <f t="shared" ref="G5:G14" si="0">E5*F5</f>
        <v>2.0833333333333332E-2</v>
      </c>
      <c r="H5" s="8" t="s">
        <v>3</v>
      </c>
      <c r="I5" s="6">
        <f>J4</f>
        <v>0.46180555555555558</v>
      </c>
      <c r="J5" s="7">
        <f>I5+N5</f>
        <v>0.4826388888888889</v>
      </c>
      <c r="K5" s="15" t="s">
        <v>38</v>
      </c>
      <c r="L5" s="2">
        <v>6</v>
      </c>
      <c r="M5" s="7">
        <v>3.472222222222222E-3</v>
      </c>
      <c r="N5" s="9">
        <f>L5*M5</f>
        <v>2.0833333333333332E-2</v>
      </c>
    </row>
    <row r="6" spans="1:14" ht="22.5" customHeight="1">
      <c r="A6" s="8" t="s">
        <v>48</v>
      </c>
      <c r="B6" s="6">
        <f t="shared" ref="B6:B14" si="1">C5</f>
        <v>0.47916666666666663</v>
      </c>
      <c r="C6" s="7">
        <f t="shared" ref="C6:C14" si="2">B6+G6</f>
        <v>0.49999999999999994</v>
      </c>
      <c r="D6" s="15" t="s">
        <v>44</v>
      </c>
      <c r="E6" s="2">
        <v>6</v>
      </c>
      <c r="F6" s="7">
        <v>3.472222222222222E-3</v>
      </c>
      <c r="G6" s="7">
        <f t="shared" si="0"/>
        <v>2.0833333333333332E-2</v>
      </c>
      <c r="H6" s="8" t="s">
        <v>2</v>
      </c>
      <c r="I6" s="6">
        <f>J5</f>
        <v>0.4826388888888889</v>
      </c>
      <c r="J6" s="7">
        <f t="shared" ref="J6:J11" si="3">I6+N6</f>
        <v>0.51180555555555551</v>
      </c>
      <c r="K6" s="15" t="s">
        <v>39</v>
      </c>
      <c r="L6" s="10">
        <v>6</v>
      </c>
      <c r="M6" s="7">
        <v>4.8611111111111112E-3</v>
      </c>
      <c r="N6" s="9">
        <f t="shared" ref="N6:N11" si="4">L6*M6</f>
        <v>2.9166666666666667E-2</v>
      </c>
    </row>
    <row r="7" spans="1:14" ht="22.5" customHeight="1">
      <c r="A7" s="8" t="s">
        <v>48</v>
      </c>
      <c r="B7" s="6">
        <f t="shared" si="1"/>
        <v>0.49999999999999994</v>
      </c>
      <c r="C7" s="7">
        <f t="shared" si="2"/>
        <v>0.52083333333333326</v>
      </c>
      <c r="D7" s="15" t="s">
        <v>43</v>
      </c>
      <c r="E7" s="2">
        <v>6</v>
      </c>
      <c r="F7" s="7">
        <v>3.472222222222222E-3</v>
      </c>
      <c r="G7" s="7">
        <f>E7*F7</f>
        <v>2.0833333333333332E-2</v>
      </c>
      <c r="H7" s="8" t="s">
        <v>3</v>
      </c>
      <c r="I7" s="6">
        <f t="shared" ref="I7:I11" si="5">J6</f>
        <v>0.51180555555555551</v>
      </c>
      <c r="J7" s="7">
        <f t="shared" si="3"/>
        <v>0.53263888888888888</v>
      </c>
      <c r="K7" s="15" t="s">
        <v>40</v>
      </c>
      <c r="L7" s="10">
        <v>6</v>
      </c>
      <c r="M7" s="11">
        <v>3.472222222222222E-3</v>
      </c>
      <c r="N7" s="9">
        <f t="shared" si="4"/>
        <v>2.0833333333333332E-2</v>
      </c>
    </row>
    <row r="8" spans="1:14" ht="22.5" customHeight="1">
      <c r="A8" s="8" t="s">
        <v>49</v>
      </c>
      <c r="B8" s="6">
        <f t="shared" si="1"/>
        <v>0.52083333333333326</v>
      </c>
      <c r="C8" s="7">
        <f t="shared" si="2"/>
        <v>0.54027777777777775</v>
      </c>
      <c r="D8" s="15" t="s">
        <v>22</v>
      </c>
      <c r="E8" s="2">
        <v>4</v>
      </c>
      <c r="F8" s="7">
        <v>4.8611111111111112E-3</v>
      </c>
      <c r="G8" s="7">
        <f>E8*F8</f>
        <v>1.9444444444444445E-2</v>
      </c>
      <c r="H8" s="8" t="s">
        <v>3</v>
      </c>
      <c r="I8" s="6">
        <f t="shared" si="5"/>
        <v>0.53263888888888888</v>
      </c>
      <c r="J8" s="7">
        <f t="shared" si="3"/>
        <v>0.55347222222222225</v>
      </c>
      <c r="K8" s="15" t="s">
        <v>41</v>
      </c>
      <c r="L8" s="2">
        <v>6</v>
      </c>
      <c r="M8" s="7">
        <v>3.472222222222222E-3</v>
      </c>
      <c r="N8" s="9">
        <f t="shared" si="4"/>
        <v>2.0833333333333332E-2</v>
      </c>
    </row>
    <row r="9" spans="1:14" ht="22.5" customHeight="1">
      <c r="A9" s="8" t="s">
        <v>49</v>
      </c>
      <c r="B9" s="6">
        <f t="shared" si="1"/>
        <v>0.54027777777777775</v>
      </c>
      <c r="C9" s="7">
        <f t="shared" si="2"/>
        <v>0.55972222222222223</v>
      </c>
      <c r="D9" s="24" t="s">
        <v>23</v>
      </c>
      <c r="E9" s="2">
        <v>4</v>
      </c>
      <c r="F9" s="7">
        <v>4.8611111111111112E-3</v>
      </c>
      <c r="G9" s="7">
        <f t="shared" si="0"/>
        <v>1.9444444444444445E-2</v>
      </c>
      <c r="H9" s="8" t="s">
        <v>2</v>
      </c>
      <c r="I9" s="6">
        <f t="shared" si="5"/>
        <v>0.55347222222222225</v>
      </c>
      <c r="J9" s="7">
        <f t="shared" si="3"/>
        <v>0.58263888888888893</v>
      </c>
      <c r="K9" s="15" t="s">
        <v>4</v>
      </c>
      <c r="L9" s="2">
        <v>6</v>
      </c>
      <c r="M9" s="7">
        <v>4.8611111111111112E-3</v>
      </c>
      <c r="N9" s="9">
        <f t="shared" si="4"/>
        <v>2.9166666666666667E-2</v>
      </c>
    </row>
    <row r="10" spans="1:14" ht="22.5" customHeight="1">
      <c r="A10" s="8" t="s">
        <v>35</v>
      </c>
      <c r="B10" s="6">
        <f t="shared" si="1"/>
        <v>0.55972222222222223</v>
      </c>
      <c r="C10" s="7">
        <f t="shared" si="2"/>
        <v>0.57361111111111107</v>
      </c>
      <c r="D10" s="15" t="s">
        <v>20</v>
      </c>
      <c r="E10" s="2">
        <v>4</v>
      </c>
      <c r="F10" s="7">
        <v>3.472222222222222E-3</v>
      </c>
      <c r="G10" s="7">
        <f t="shared" si="0"/>
        <v>1.3888888888888888E-2</v>
      </c>
      <c r="H10" s="8" t="s">
        <v>3</v>
      </c>
      <c r="I10" s="6">
        <f t="shared" si="5"/>
        <v>0.58263888888888893</v>
      </c>
      <c r="J10" s="7">
        <f t="shared" si="3"/>
        <v>0.60000000000000009</v>
      </c>
      <c r="K10" s="8" t="s">
        <v>0</v>
      </c>
      <c r="L10" s="2">
        <v>5</v>
      </c>
      <c r="M10" s="7">
        <v>3.472222222222222E-3</v>
      </c>
      <c r="N10" s="9">
        <f t="shared" si="4"/>
        <v>1.7361111111111112E-2</v>
      </c>
    </row>
    <row r="11" spans="1:14" ht="22.5" customHeight="1">
      <c r="A11" s="8" t="s">
        <v>48</v>
      </c>
      <c r="B11" s="6">
        <f t="shared" si="1"/>
        <v>0.57361111111111107</v>
      </c>
      <c r="C11" s="7">
        <f t="shared" si="2"/>
        <v>0.58749999999999991</v>
      </c>
      <c r="D11" s="15" t="s">
        <v>21</v>
      </c>
      <c r="E11" s="2">
        <v>4</v>
      </c>
      <c r="F11" s="11">
        <v>3.4722222222222199E-3</v>
      </c>
      <c r="G11" s="7">
        <f t="shared" si="0"/>
        <v>1.3888888888888879E-2</v>
      </c>
      <c r="H11" s="8" t="s">
        <v>3</v>
      </c>
      <c r="I11" s="6">
        <f t="shared" si="5"/>
        <v>0.60000000000000009</v>
      </c>
      <c r="J11" s="7">
        <f t="shared" si="3"/>
        <v>0.62777777777777788</v>
      </c>
      <c r="K11" s="8" t="s">
        <v>1</v>
      </c>
      <c r="L11" s="10">
        <v>8</v>
      </c>
      <c r="M11" s="11">
        <v>3.472222222222222E-3</v>
      </c>
      <c r="N11" s="9">
        <f t="shared" si="4"/>
        <v>2.7777777777777776E-2</v>
      </c>
    </row>
    <row r="12" spans="1:14" ht="22.5" customHeight="1">
      <c r="A12" s="8" t="s">
        <v>48</v>
      </c>
      <c r="B12" s="6">
        <f t="shared" si="1"/>
        <v>0.58749999999999991</v>
      </c>
      <c r="C12" s="7">
        <f t="shared" si="2"/>
        <v>0.60833333333333328</v>
      </c>
      <c r="D12" s="16" t="s">
        <v>29</v>
      </c>
      <c r="E12" s="2">
        <v>6</v>
      </c>
      <c r="F12" s="7">
        <v>3.472222222222222E-3</v>
      </c>
      <c r="G12" s="7">
        <f t="shared" si="0"/>
        <v>2.0833333333333332E-2</v>
      </c>
      <c r="H12" s="8"/>
      <c r="I12" s="6"/>
      <c r="J12" s="7"/>
      <c r="K12" s="8"/>
      <c r="L12" s="2"/>
      <c r="M12" s="7"/>
      <c r="N12" s="9"/>
    </row>
    <row r="13" spans="1:14" ht="22.5" customHeight="1">
      <c r="A13" s="8" t="s">
        <v>36</v>
      </c>
      <c r="B13" s="6">
        <f t="shared" si="1"/>
        <v>0.60833333333333328</v>
      </c>
      <c r="C13" s="7">
        <f t="shared" si="2"/>
        <v>0.63263888888888886</v>
      </c>
      <c r="D13" s="16" t="s">
        <v>24</v>
      </c>
      <c r="E13" s="10">
        <v>5</v>
      </c>
      <c r="F13" s="11">
        <v>4.8611111111111112E-3</v>
      </c>
      <c r="G13" s="7">
        <f t="shared" si="0"/>
        <v>2.4305555555555556E-2</v>
      </c>
      <c r="H13" s="8"/>
      <c r="I13" s="6"/>
      <c r="J13" s="7"/>
      <c r="K13" s="15"/>
      <c r="L13" s="2"/>
      <c r="M13" s="7"/>
      <c r="N13" s="9"/>
    </row>
    <row r="14" spans="1:14" ht="22.5" customHeight="1">
      <c r="A14" s="8" t="s">
        <v>36</v>
      </c>
      <c r="B14" s="6">
        <f t="shared" si="1"/>
        <v>0.63263888888888886</v>
      </c>
      <c r="C14" s="7">
        <f t="shared" si="2"/>
        <v>0.66180555555555554</v>
      </c>
      <c r="D14" s="24" t="s">
        <v>25</v>
      </c>
      <c r="E14" s="10">
        <v>6</v>
      </c>
      <c r="F14" s="11">
        <v>4.8611111111111112E-3</v>
      </c>
      <c r="G14" s="7">
        <f t="shared" si="0"/>
        <v>2.9166666666666667E-2</v>
      </c>
      <c r="H14" s="8"/>
      <c r="I14" s="6"/>
      <c r="J14" s="7"/>
      <c r="K14" s="15"/>
      <c r="L14" s="10"/>
      <c r="M14" s="11"/>
      <c r="N14" s="9"/>
    </row>
    <row r="15" spans="1:14" ht="22" customHeight="1">
      <c r="A15" s="8" t="s">
        <v>48</v>
      </c>
      <c r="B15" s="6">
        <f t="shared" ref="B15:B23" si="6">C14</f>
        <v>0.66180555555555554</v>
      </c>
      <c r="C15" s="7">
        <f>B15+G15</f>
        <v>0.6791666666666667</v>
      </c>
      <c r="D15" s="24" t="s">
        <v>26</v>
      </c>
      <c r="E15" s="10">
        <v>5</v>
      </c>
      <c r="F15" s="11">
        <v>3.472222222222222E-3</v>
      </c>
      <c r="G15" s="7">
        <f t="shared" ref="G15:G23" si="7">E15*F15</f>
        <v>1.7361111111111112E-2</v>
      </c>
      <c r="H15" s="8"/>
      <c r="I15" s="6"/>
      <c r="J15" s="7"/>
      <c r="K15" s="8"/>
      <c r="L15" s="10"/>
      <c r="M15" s="11"/>
      <c r="N15" s="9"/>
    </row>
    <row r="16" spans="1:14" ht="22" customHeight="1">
      <c r="A16" s="8" t="s">
        <v>35</v>
      </c>
      <c r="B16" s="6">
        <f t="shared" si="6"/>
        <v>0.6791666666666667</v>
      </c>
      <c r="C16" s="7">
        <f>B16+G16</f>
        <v>0.70000000000000007</v>
      </c>
      <c r="D16" s="24" t="s">
        <v>27</v>
      </c>
      <c r="E16" s="2">
        <v>6</v>
      </c>
      <c r="F16" s="7">
        <v>3.472222222222222E-3</v>
      </c>
      <c r="G16" s="7">
        <f t="shared" si="7"/>
        <v>2.0833333333333332E-2</v>
      </c>
      <c r="H16" s="8"/>
      <c r="I16" s="6"/>
      <c r="J16" s="7"/>
      <c r="K16" s="8"/>
      <c r="L16" s="10"/>
      <c r="M16" s="11"/>
      <c r="N16" s="9"/>
    </row>
    <row r="17" spans="1:15" ht="22" customHeight="1">
      <c r="A17" s="8" t="s">
        <v>35</v>
      </c>
      <c r="B17" s="6">
        <f t="shared" si="6"/>
        <v>0.70000000000000007</v>
      </c>
      <c r="C17" s="7">
        <f>B17+G17</f>
        <v>0.72083333333333344</v>
      </c>
      <c r="D17" s="15" t="s">
        <v>28</v>
      </c>
      <c r="E17" s="2">
        <v>6</v>
      </c>
      <c r="F17" s="7">
        <v>3.472222222222222E-3</v>
      </c>
      <c r="G17" s="7">
        <f t="shared" si="7"/>
        <v>2.0833333333333332E-2</v>
      </c>
      <c r="H17" s="8"/>
      <c r="I17" s="6"/>
      <c r="J17" s="7"/>
      <c r="K17" s="8"/>
      <c r="L17" s="10"/>
      <c r="M17" s="11"/>
      <c r="N17" s="9"/>
    </row>
    <row r="18" spans="1:15" ht="22" customHeight="1">
      <c r="A18" s="25" t="s">
        <v>48</v>
      </c>
      <c r="B18" s="6">
        <f t="shared" si="6"/>
        <v>0.72083333333333344</v>
      </c>
      <c r="C18" s="7">
        <f>B18+G18</f>
        <v>0.74166666666666681</v>
      </c>
      <c r="D18" s="24" t="s">
        <v>50</v>
      </c>
      <c r="E18" s="10">
        <v>6</v>
      </c>
      <c r="F18" s="7">
        <v>3.4722222222222199E-3</v>
      </c>
      <c r="G18" s="7">
        <f t="shared" si="7"/>
        <v>2.0833333333333318E-2</v>
      </c>
      <c r="H18" s="8"/>
      <c r="I18" s="6"/>
      <c r="J18" s="7"/>
      <c r="K18" s="8"/>
      <c r="L18" s="10"/>
      <c r="M18" s="11"/>
      <c r="N18" s="9"/>
    </row>
    <row r="19" spans="1:15" ht="22" customHeight="1">
      <c r="A19" s="8" t="s">
        <v>49</v>
      </c>
      <c r="B19" s="6">
        <f t="shared" si="6"/>
        <v>0.74166666666666681</v>
      </c>
      <c r="C19" s="7">
        <f>B19+G19</f>
        <v>0.76111111111111129</v>
      </c>
      <c r="D19" s="8" t="s">
        <v>30</v>
      </c>
      <c r="E19" s="2">
        <v>4</v>
      </c>
      <c r="F19" s="7">
        <v>4.8611111111111112E-3</v>
      </c>
      <c r="G19" s="7">
        <f t="shared" si="7"/>
        <v>1.9444444444444445E-2</v>
      </c>
      <c r="H19" s="8"/>
      <c r="I19" s="6"/>
      <c r="J19" s="7"/>
      <c r="K19" s="8"/>
      <c r="L19" s="10"/>
      <c r="M19" s="11"/>
      <c r="N19" s="9"/>
    </row>
    <row r="20" spans="1:15" ht="22" customHeight="1">
      <c r="A20" s="8" t="s">
        <v>49</v>
      </c>
      <c r="B20" s="6">
        <f t="shared" si="6"/>
        <v>0.76111111111111129</v>
      </c>
      <c r="C20" s="7">
        <f t="shared" ref="C20:C23" si="8">B20+G20</f>
        <v>0.78055555555555578</v>
      </c>
      <c r="D20" s="8" t="s">
        <v>31</v>
      </c>
      <c r="E20" s="2">
        <v>4</v>
      </c>
      <c r="F20" s="7">
        <v>4.8611111111111112E-3</v>
      </c>
      <c r="G20" s="7">
        <f t="shared" si="7"/>
        <v>1.9444444444444445E-2</v>
      </c>
      <c r="H20" s="8"/>
      <c r="I20" s="6"/>
      <c r="J20" s="7"/>
      <c r="K20" s="8"/>
      <c r="L20" s="10"/>
      <c r="M20" s="11"/>
      <c r="N20" s="9"/>
    </row>
    <row r="21" spans="1:15" ht="22" customHeight="1">
      <c r="A21" s="8" t="s">
        <v>35</v>
      </c>
      <c r="B21" s="6">
        <f t="shared" si="6"/>
        <v>0.78055555555555578</v>
      </c>
      <c r="C21" s="7">
        <f t="shared" si="8"/>
        <v>0.79444444444444462</v>
      </c>
      <c r="D21" s="8" t="s">
        <v>32</v>
      </c>
      <c r="E21" s="2">
        <v>4</v>
      </c>
      <c r="F21" s="7">
        <v>3.4722222222222099E-3</v>
      </c>
      <c r="G21" s="7">
        <f t="shared" si="7"/>
        <v>1.388888888888884E-2</v>
      </c>
      <c r="H21" s="8"/>
      <c r="I21" s="6"/>
      <c r="J21" s="7"/>
      <c r="K21" s="8"/>
      <c r="L21" s="10"/>
      <c r="M21" s="11"/>
      <c r="N21" s="9"/>
    </row>
    <row r="22" spans="1:15" ht="22" customHeight="1">
      <c r="A22" s="8" t="s">
        <v>48</v>
      </c>
      <c r="B22" s="6">
        <f t="shared" si="6"/>
        <v>0.79444444444444462</v>
      </c>
      <c r="C22" s="7">
        <f t="shared" si="8"/>
        <v>0.81527777777777788</v>
      </c>
      <c r="D22" s="8" t="s">
        <v>33</v>
      </c>
      <c r="E22" s="2">
        <v>6</v>
      </c>
      <c r="F22" s="7">
        <v>3.4722222222222099E-3</v>
      </c>
      <c r="G22" s="7">
        <f t="shared" si="7"/>
        <v>2.0833333333333259E-2</v>
      </c>
      <c r="H22" s="8"/>
      <c r="I22" s="6"/>
      <c r="J22" s="7"/>
      <c r="K22" s="8"/>
      <c r="L22" s="10"/>
      <c r="M22" s="11"/>
      <c r="N22" s="9"/>
    </row>
    <row r="23" spans="1:15" ht="22" customHeight="1">
      <c r="A23" s="8" t="s">
        <v>48</v>
      </c>
      <c r="B23" s="6">
        <f t="shared" si="6"/>
        <v>0.81527777777777788</v>
      </c>
      <c r="C23" s="7">
        <f t="shared" si="8"/>
        <v>0.83611111111111114</v>
      </c>
      <c r="D23" s="8" t="s">
        <v>34</v>
      </c>
      <c r="E23" s="2">
        <v>6</v>
      </c>
      <c r="F23" s="7">
        <v>3.4722222222222099E-3</v>
      </c>
      <c r="G23" s="7">
        <f t="shared" si="7"/>
        <v>2.0833333333333259E-2</v>
      </c>
      <c r="H23" s="8"/>
      <c r="I23" s="6"/>
      <c r="J23" s="7"/>
      <c r="K23" s="8"/>
      <c r="L23" s="10"/>
      <c r="M23" s="11"/>
      <c r="N23" s="9"/>
    </row>
    <row r="24" spans="1:15" ht="22" customHeight="1">
      <c r="A24" s="8"/>
      <c r="B24" s="6"/>
      <c r="C24" s="7"/>
      <c r="D24" s="8"/>
      <c r="E24" s="2"/>
      <c r="F24" s="11"/>
      <c r="G24" s="7"/>
      <c r="H24" s="8"/>
      <c r="I24" s="6"/>
      <c r="J24" s="7"/>
      <c r="K24" s="8"/>
      <c r="L24" s="10"/>
      <c r="M24" s="11"/>
      <c r="N24" s="9"/>
    </row>
    <row r="25" spans="1:15" ht="22" customHeight="1">
      <c r="A25" s="8"/>
      <c r="B25" s="6"/>
      <c r="C25" s="7"/>
      <c r="D25" s="8"/>
      <c r="E25" s="2"/>
      <c r="F25" s="11"/>
      <c r="G25" s="7"/>
      <c r="H25" s="8"/>
      <c r="I25" s="6"/>
      <c r="J25" s="7"/>
      <c r="K25" s="8"/>
      <c r="L25" s="10"/>
      <c r="M25" s="7"/>
      <c r="N25" s="9"/>
    </row>
    <row r="26" spans="1:15" ht="22" customHeight="1">
      <c r="A26" s="8"/>
      <c r="B26" s="6"/>
      <c r="C26" s="7"/>
      <c r="D26" s="8"/>
      <c r="E26" s="2"/>
      <c r="F26" s="11"/>
      <c r="G26" s="7"/>
      <c r="H26" s="8"/>
      <c r="I26" s="6"/>
      <c r="J26" s="7"/>
      <c r="K26" s="8"/>
      <c r="L26" s="10"/>
      <c r="M26" s="11"/>
      <c r="N26" s="9"/>
    </row>
    <row r="27" spans="1:15" ht="22.5" customHeight="1">
      <c r="A27" s="8"/>
      <c r="B27" s="6"/>
      <c r="C27" s="7"/>
      <c r="D27" s="8"/>
      <c r="E27" s="2"/>
      <c r="F27" s="11"/>
      <c r="G27" s="7"/>
      <c r="H27" s="8"/>
      <c r="I27" s="6"/>
      <c r="J27" s="7"/>
      <c r="K27" s="8"/>
      <c r="L27" s="2"/>
      <c r="M27" s="7"/>
      <c r="N27" s="9"/>
    </row>
    <row r="28" spans="1:15" ht="22.5" customHeight="1">
      <c r="A28" s="12"/>
      <c r="B28" s="6"/>
      <c r="C28" s="12"/>
      <c r="D28" s="13" t="s">
        <v>12</v>
      </c>
      <c r="E28" s="12"/>
      <c r="F28" s="12"/>
      <c r="G28" s="12"/>
      <c r="H28" s="12"/>
      <c r="I28" s="6"/>
      <c r="J28" s="12"/>
      <c r="K28" s="13" t="s">
        <v>53</v>
      </c>
      <c r="L28" s="12"/>
      <c r="M28" s="7"/>
      <c r="N28" s="7"/>
    </row>
    <row r="29" spans="1:15" ht="23.25" customHeight="1">
      <c r="G29" s="21"/>
      <c r="H29" s="22"/>
      <c r="I29" s="19"/>
      <c r="J29" s="23"/>
      <c r="K29" s="22"/>
      <c r="L29" s="17"/>
      <c r="M29" s="23"/>
      <c r="N29" s="23"/>
    </row>
    <row r="30" spans="1:15" ht="23.25" customHeight="1">
      <c r="G30" s="21"/>
      <c r="H30" s="22"/>
      <c r="I30" s="19"/>
      <c r="J30" s="23"/>
      <c r="K30" s="22"/>
      <c r="L30" s="18"/>
      <c r="M30" s="19"/>
      <c r="N30" s="23"/>
    </row>
    <row r="31" spans="1:15" ht="23.25" customHeight="1">
      <c r="G31" s="21"/>
      <c r="H31" s="17"/>
      <c r="I31" s="19"/>
      <c r="J31" s="23"/>
      <c r="K31" s="17"/>
      <c r="L31" s="17"/>
      <c r="M31" s="17"/>
      <c r="N31" s="23"/>
    </row>
    <row r="32" spans="1:15" ht="21.75" customHeight="1">
      <c r="G32" s="20"/>
      <c r="H32" s="18"/>
      <c r="I32" s="19"/>
      <c r="J32" s="18"/>
      <c r="K32" s="18"/>
      <c r="L32" s="18"/>
      <c r="M32" s="18"/>
      <c r="N32" s="18"/>
      <c r="O32" s="20"/>
    </row>
    <row r="33" spans="2:15" ht="21.75" customHeight="1">
      <c r="G33" s="20"/>
      <c r="H33" s="18"/>
      <c r="I33" s="19"/>
      <c r="J33" s="18"/>
      <c r="K33" s="18"/>
      <c r="L33" s="18"/>
      <c r="M33" s="18"/>
      <c r="N33" s="18"/>
      <c r="O33" s="20"/>
    </row>
    <row r="34" spans="2:15" ht="21.75" customHeight="1">
      <c r="G34" s="20"/>
      <c r="H34" s="20"/>
      <c r="I34" s="20"/>
      <c r="J34" s="20"/>
      <c r="K34" s="20"/>
      <c r="L34" s="20"/>
      <c r="M34" s="20"/>
      <c r="N34" s="18"/>
      <c r="O34" s="20"/>
    </row>
    <row r="35" spans="2:15" ht="21" customHeight="1">
      <c r="B35" s="14"/>
    </row>
    <row r="36" spans="2:15" ht="21" customHeight="1"/>
  </sheetData>
  <phoneticPr fontId="3" type="noConversion"/>
  <pageMargins left="0.31944444444444442" right="0.61111111111111116" top="0.75196850393700787" bottom="0.75196850393700787" header="0.29921259842519687" footer="0.29921259842519687"/>
  <pageSetup paperSize="9" orientation="portrait"/>
  <headerFooter>
    <oddHeader>&amp;C&amp;"-,Bold"&amp;24Program Nordic Cable Championships 2013_x000D__x000D_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Kontor1</dc:creator>
  <cp:lastModifiedBy>dfs asda</cp:lastModifiedBy>
  <cp:lastPrinted>2011-08-04T22:07:41Z</cp:lastPrinted>
  <dcterms:created xsi:type="dcterms:W3CDTF">2011-08-04T21:30:31Z</dcterms:created>
  <dcterms:modified xsi:type="dcterms:W3CDTF">2013-08-15T09:14:10Z</dcterms:modified>
</cp:coreProperties>
</file>